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345" yWindow="0" windowWidth="17670" windowHeight="10950"/>
  </bookViews>
  <sheets>
    <sheet name="Sheet1" sheetId="1" r:id="rId1"/>
  </sheets>
  <definedNames>
    <definedName name="Clearance">Sheet1!#REF!</definedName>
    <definedName name="Sale">Sheet1!#REF!</definedName>
  </definedNames>
  <calcPr calcId="145621" concurrentCalc="0"/>
</workbook>
</file>

<file path=xl/calcChain.xml><?xml version="1.0" encoding="utf-8"?>
<calcChain xmlns="http://schemas.openxmlformats.org/spreadsheetml/2006/main">
  <c r="E21" i="1"/>
  <c r="F21"/>
  <c r="G21"/>
  <c r="D21"/>
  <c r="G5"/>
  <c r="G6"/>
  <c r="G7"/>
  <c r="G8"/>
  <c r="G9"/>
  <c r="G10"/>
  <c r="G11"/>
  <c r="G12"/>
  <c r="G13"/>
  <c r="G14"/>
  <c r="G15"/>
  <c r="G16"/>
  <c r="G17"/>
  <c r="G18"/>
  <c r="G19"/>
  <c r="G20"/>
  <c r="G4"/>
  <c r="E5"/>
  <c r="E6"/>
  <c r="E7"/>
  <c r="E8"/>
  <c r="E9"/>
  <c r="E10"/>
  <c r="E11"/>
  <c r="E12"/>
  <c r="E13"/>
  <c r="E14"/>
  <c r="E15"/>
  <c r="E16"/>
  <c r="E17"/>
  <c r="E18"/>
  <c r="E19"/>
  <c r="E20"/>
  <c r="E4"/>
</calcChain>
</file>

<file path=xl/sharedStrings.xml><?xml version="1.0" encoding="utf-8"?>
<sst xmlns="http://schemas.openxmlformats.org/spreadsheetml/2006/main" count="42" uniqueCount="40">
  <si>
    <t>DJ124</t>
  </si>
  <si>
    <t>MG324</t>
  </si>
  <si>
    <t>MK729</t>
  </si>
  <si>
    <t>AJ892</t>
  </si>
  <si>
    <t>AC423</t>
  </si>
  <si>
    <t>LK372</t>
  </si>
  <si>
    <t>AQ802</t>
  </si>
  <si>
    <t>AU396</t>
  </si>
  <si>
    <t>ITEM #</t>
  </si>
  <si>
    <t>Price</t>
  </si>
  <si>
    <t>Total</t>
  </si>
  <si>
    <t>Quantity</t>
  </si>
  <si>
    <t>Four Way Soil Analyzer</t>
  </si>
  <si>
    <t>Allium - Roseum</t>
  </si>
  <si>
    <t>Allium - Gladiator</t>
  </si>
  <si>
    <t>Coneflower - Sundown</t>
  </si>
  <si>
    <t>ITEM</t>
  </si>
  <si>
    <t>MG563</t>
  </si>
  <si>
    <t>MG346</t>
  </si>
  <si>
    <t>AU792</t>
  </si>
  <si>
    <t>LightWorks Garden Kit</t>
  </si>
  <si>
    <t>Ferti-Again</t>
  </si>
  <si>
    <t>Coral B - Palace Purple</t>
  </si>
  <si>
    <t>M - Cord</t>
  </si>
  <si>
    <t xml:space="preserve">Pinestraw </t>
  </si>
  <si>
    <t>JS9844</t>
  </si>
  <si>
    <t>7" Spanish Pot  - BLU</t>
  </si>
  <si>
    <t>7" Spanish Pot -RED</t>
  </si>
  <si>
    <t>7" Spanish Pot - ORA</t>
  </si>
  <si>
    <t>Allium - Fireworks - MCL</t>
  </si>
  <si>
    <t>A - Cord</t>
  </si>
  <si>
    <t>F- Cord</t>
  </si>
  <si>
    <t>7" Spanish Pot - GRN</t>
  </si>
  <si>
    <t>LK375</t>
  </si>
  <si>
    <t>LK371</t>
  </si>
  <si>
    <t>LK373</t>
  </si>
  <si>
    <t>7" Spanish Pot - MCL</t>
  </si>
  <si>
    <t>LK378</t>
  </si>
  <si>
    <t>Sales Tax</t>
  </si>
  <si>
    <t>5.5% Sales Tax</t>
    <phoneticPr fontId="1" type="noConversion"/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</si>
</sst>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480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indexed="16"/>
      <name val="Verdana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0" fillId="0" borderId="0" xfId="0"/>
    <xf numFmtId="0" fontId="0" fillId="0" borderId="1" xfId="0" applyBorder="1"/>
    <xf numFmtId="0" fontId="0" fillId="0" borderId="2" xfId="0" applyBorder="1"/>
    <xf numFmtId="0" fontId="2" fillId="3" borderId="4" xfId="0" applyFont="1" applyFill="1" applyBorder="1"/>
    <xf numFmtId="0" fontId="2" fillId="3" borderId="0" xfId="0" applyFont="1" applyFill="1" applyBorder="1"/>
    <xf numFmtId="0" fontId="2" fillId="3" borderId="5" xfId="0" applyFont="1" applyFill="1" applyBorder="1"/>
    <xf numFmtId="0" fontId="0" fillId="0" borderId="0" xfId="0" applyBorder="1"/>
    <xf numFmtId="0" fontId="2" fillId="3" borderId="6" xfId="0" applyFont="1" applyFill="1" applyBorder="1"/>
    <xf numFmtId="0" fontId="0" fillId="3" borderId="7" xfId="0" applyFill="1" applyBorder="1"/>
    <xf numFmtId="0" fontId="3" fillId="0" borderId="4" xfId="0" applyFont="1" applyBorder="1"/>
    <xf numFmtId="0" fontId="3" fillId="0" borderId="0" xfId="0" applyFont="1" applyBorder="1" applyAlignment="1">
      <alignment horizontal="left"/>
    </xf>
    <xf numFmtId="164" fontId="3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164" fontId="3" fillId="0" borderId="5" xfId="0" applyNumberFormat="1" applyFont="1" applyFill="1" applyBorder="1" applyAlignment="1">
      <alignment horizontal="right"/>
    </xf>
    <xf numFmtId="0" fontId="3" fillId="2" borderId="4" xfId="0" applyFont="1" applyFill="1" applyBorder="1"/>
    <xf numFmtId="0" fontId="3" fillId="2" borderId="0" xfId="0" applyFont="1" applyFill="1" applyBorder="1" applyAlignment="1">
      <alignment horizontal="left"/>
    </xf>
    <xf numFmtId="164" fontId="3" fillId="2" borderId="0" xfId="0" applyNumberFormat="1" applyFont="1" applyFill="1" applyBorder="1" applyAlignment="1"/>
    <xf numFmtId="0" fontId="3" fillId="2" borderId="0" xfId="0" applyFont="1" applyFill="1" applyBorder="1" applyAlignment="1">
      <alignment horizontal="right"/>
    </xf>
    <xf numFmtId="0" fontId="3" fillId="0" borderId="4" xfId="0" applyFont="1" applyFill="1" applyBorder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4" fillId="0" borderId="0" xfId="0" applyFont="1"/>
    <xf numFmtId="164" fontId="0" fillId="3" borderId="7" xfId="0" applyNumberFormat="1" applyFill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48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28575</xdr:rowOff>
    </xdr:from>
    <xdr:to>
      <xdr:col>4</xdr:col>
      <xdr:colOff>180474</xdr:colOff>
      <xdr:row>1</xdr:row>
      <xdr:rowOff>942861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19075"/>
          <a:ext cx="4009524" cy="9142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5"/>
  <sheetViews>
    <sheetView tabSelected="1" workbookViewId="0">
      <selection activeCell="I1" sqref="I1"/>
    </sheetView>
  </sheetViews>
  <sheetFormatPr defaultRowHeight="15"/>
  <cols>
    <col min="1" max="1" width="4" style="2" customWidth="1"/>
    <col min="2" max="2" width="30.85546875" customWidth="1"/>
    <col min="3" max="3" width="15.85546875" customWidth="1"/>
    <col min="4" max="4" width="11.5703125" customWidth="1"/>
    <col min="5" max="5" width="11.5703125" style="2" customWidth="1"/>
    <col min="6" max="6" width="10.28515625" customWidth="1"/>
    <col min="7" max="7" width="18.28515625" customWidth="1"/>
    <col min="8" max="8" width="8.5703125" customWidth="1"/>
    <col min="9" max="9" width="17.85546875" customWidth="1"/>
    <col min="10" max="10" width="12" customWidth="1"/>
  </cols>
  <sheetData>
    <row r="1" spans="1:7" ht="15" customHeight="1" thickBot="1">
      <c r="A1"/>
    </row>
    <row r="2" spans="1:7" ht="74.25" customHeight="1">
      <c r="B2" s="3"/>
      <c r="C2" s="4"/>
      <c r="D2" s="25"/>
      <c r="E2" s="25"/>
      <c r="F2" s="25"/>
      <c r="G2" s="26"/>
    </row>
    <row r="3" spans="1:7" s="1" customFormat="1">
      <c r="B3" s="5" t="s">
        <v>16</v>
      </c>
      <c r="C3" s="6" t="s">
        <v>8</v>
      </c>
      <c r="D3" s="6" t="s">
        <v>9</v>
      </c>
      <c r="E3" s="6" t="s">
        <v>38</v>
      </c>
      <c r="F3" s="6" t="s">
        <v>11</v>
      </c>
      <c r="G3" s="7" t="s">
        <v>10</v>
      </c>
    </row>
    <row r="4" spans="1:7" ht="15.75">
      <c r="B4" s="11" t="s">
        <v>13</v>
      </c>
      <c r="C4" s="12" t="s">
        <v>1</v>
      </c>
      <c r="D4" s="13">
        <v>5.95</v>
      </c>
      <c r="E4" s="13">
        <f>D4*$C$23</f>
        <v>0.32724999999999999</v>
      </c>
      <c r="F4" s="14">
        <v>5</v>
      </c>
      <c r="G4" s="15">
        <f>F4*D4</f>
        <v>29.75</v>
      </c>
    </row>
    <row r="5" spans="1:7" ht="15.75">
      <c r="B5" s="16" t="s">
        <v>14</v>
      </c>
      <c r="C5" s="17" t="s">
        <v>17</v>
      </c>
      <c r="D5" s="18">
        <v>11.25</v>
      </c>
      <c r="E5" s="13">
        <f t="shared" ref="E5:E20" si="0">D5*$C$23</f>
        <v>0.61875000000000002</v>
      </c>
      <c r="F5" s="19">
        <v>6</v>
      </c>
      <c r="G5" s="15">
        <f t="shared" ref="G5:G20" si="1">F5*D5</f>
        <v>67.5</v>
      </c>
    </row>
    <row r="6" spans="1:7" ht="15.75">
      <c r="B6" s="11" t="s">
        <v>29</v>
      </c>
      <c r="C6" s="12" t="s">
        <v>18</v>
      </c>
      <c r="D6" s="13">
        <v>16.850000000000001</v>
      </c>
      <c r="E6" s="13">
        <f t="shared" si="0"/>
        <v>0.92675000000000007</v>
      </c>
      <c r="F6" s="14">
        <v>3</v>
      </c>
      <c r="G6" s="15">
        <f t="shared" si="1"/>
        <v>50.550000000000004</v>
      </c>
    </row>
    <row r="7" spans="1:7" ht="15.75">
      <c r="B7" s="16" t="s">
        <v>15</v>
      </c>
      <c r="C7" s="17" t="s">
        <v>3</v>
      </c>
      <c r="D7" s="18">
        <v>9.99</v>
      </c>
      <c r="E7" s="13">
        <f t="shared" si="0"/>
        <v>0.54944999999999999</v>
      </c>
      <c r="F7" s="19">
        <v>2</v>
      </c>
      <c r="G7" s="15">
        <f t="shared" si="1"/>
        <v>19.98</v>
      </c>
    </row>
    <row r="8" spans="1:7" ht="15.75">
      <c r="B8" s="11" t="s">
        <v>12</v>
      </c>
      <c r="C8" s="12" t="s">
        <v>4</v>
      </c>
      <c r="D8" s="13">
        <v>49.99</v>
      </c>
      <c r="E8" s="13">
        <f t="shared" si="0"/>
        <v>2.7494499999999999</v>
      </c>
      <c r="F8" s="14">
        <v>1</v>
      </c>
      <c r="G8" s="15">
        <f t="shared" si="1"/>
        <v>49.99</v>
      </c>
    </row>
    <row r="9" spans="1:7" ht="15.75">
      <c r="B9" s="16" t="s">
        <v>20</v>
      </c>
      <c r="C9" s="17" t="s">
        <v>0</v>
      </c>
      <c r="D9" s="18">
        <v>24.5</v>
      </c>
      <c r="E9" s="13">
        <f t="shared" si="0"/>
        <v>1.3474999999999999</v>
      </c>
      <c r="F9" s="19">
        <v>1</v>
      </c>
      <c r="G9" s="15">
        <f t="shared" si="1"/>
        <v>24.5</v>
      </c>
    </row>
    <row r="10" spans="1:7" ht="15.75">
      <c r="B10" s="11" t="s">
        <v>21</v>
      </c>
      <c r="C10" s="12" t="s">
        <v>2</v>
      </c>
      <c r="D10" s="13">
        <v>8.25</v>
      </c>
      <c r="E10" s="13">
        <f t="shared" si="0"/>
        <v>0.45374999999999999</v>
      </c>
      <c r="F10" s="14">
        <v>1</v>
      </c>
      <c r="G10" s="15">
        <f t="shared" si="1"/>
        <v>8.25</v>
      </c>
    </row>
    <row r="11" spans="1:7" ht="15.75">
      <c r="B11" s="16" t="s">
        <v>26</v>
      </c>
      <c r="C11" s="17" t="s">
        <v>5</v>
      </c>
      <c r="D11" s="18">
        <v>9.9499999999999993</v>
      </c>
      <c r="E11" s="13">
        <f t="shared" si="0"/>
        <v>0.54725000000000001</v>
      </c>
      <c r="F11" s="19">
        <v>1</v>
      </c>
      <c r="G11" s="15">
        <f t="shared" si="1"/>
        <v>9.9499999999999993</v>
      </c>
    </row>
    <row r="12" spans="1:7" s="2" customFormat="1" ht="15.75">
      <c r="A12" s="8"/>
      <c r="B12" s="11" t="s">
        <v>27</v>
      </c>
      <c r="C12" s="12" t="s">
        <v>33</v>
      </c>
      <c r="D12" s="13">
        <v>9.9499999999999993</v>
      </c>
      <c r="E12" s="13">
        <f t="shared" si="0"/>
        <v>0.54725000000000001</v>
      </c>
      <c r="F12" s="14">
        <v>1</v>
      </c>
      <c r="G12" s="15">
        <f t="shared" si="1"/>
        <v>9.9499999999999993</v>
      </c>
    </row>
    <row r="13" spans="1:7" s="2" customFormat="1" ht="15.75">
      <c r="B13" s="16" t="s">
        <v>28</v>
      </c>
      <c r="C13" s="17" t="s">
        <v>34</v>
      </c>
      <c r="D13" s="18">
        <v>9.9499999999999993</v>
      </c>
      <c r="E13" s="13">
        <f t="shared" si="0"/>
        <v>0.54725000000000001</v>
      </c>
      <c r="F13" s="19">
        <v>1</v>
      </c>
      <c r="G13" s="15">
        <f t="shared" si="1"/>
        <v>9.9499999999999993</v>
      </c>
    </row>
    <row r="14" spans="1:7" s="2" customFormat="1" ht="15.75">
      <c r="B14" s="20" t="s">
        <v>36</v>
      </c>
      <c r="C14" s="21" t="s">
        <v>37</v>
      </c>
      <c r="D14" s="13">
        <v>9.9499999999999993</v>
      </c>
      <c r="E14" s="13">
        <f t="shared" si="0"/>
        <v>0.54725000000000001</v>
      </c>
      <c r="F14" s="22">
        <v>1</v>
      </c>
      <c r="G14" s="15">
        <f t="shared" si="1"/>
        <v>9.9499999999999993</v>
      </c>
    </row>
    <row r="15" spans="1:7" s="2" customFormat="1" ht="15.75">
      <c r="B15" s="16" t="s">
        <v>32</v>
      </c>
      <c r="C15" s="17" t="s">
        <v>35</v>
      </c>
      <c r="D15" s="18">
        <v>9.9499999999999993</v>
      </c>
      <c r="E15" s="13">
        <f t="shared" si="0"/>
        <v>0.54725000000000001</v>
      </c>
      <c r="F15" s="19">
        <v>1</v>
      </c>
      <c r="G15" s="15">
        <f t="shared" si="1"/>
        <v>9.9499999999999993</v>
      </c>
    </row>
    <row r="16" spans="1:7" ht="15.75">
      <c r="B16" s="11" t="s">
        <v>22</v>
      </c>
      <c r="C16" s="12" t="s">
        <v>6</v>
      </c>
      <c r="D16" s="13">
        <v>8.5</v>
      </c>
      <c r="E16" s="13">
        <f t="shared" si="0"/>
        <v>0.46750000000000003</v>
      </c>
      <c r="F16" s="14">
        <v>3</v>
      </c>
      <c r="G16" s="15">
        <f t="shared" si="1"/>
        <v>25.5</v>
      </c>
    </row>
    <row r="17" spans="2:7" s="2" customFormat="1" ht="15.75">
      <c r="B17" s="16" t="s">
        <v>24</v>
      </c>
      <c r="C17" s="17" t="s">
        <v>25</v>
      </c>
      <c r="D17" s="18">
        <v>27.25</v>
      </c>
      <c r="E17" s="13">
        <f t="shared" si="0"/>
        <v>1.49875</v>
      </c>
      <c r="F17" s="19">
        <v>18</v>
      </c>
      <c r="G17" s="15">
        <f t="shared" si="1"/>
        <v>490.5</v>
      </c>
    </row>
    <row r="18" spans="2:7" ht="15.75">
      <c r="B18" s="11" t="s">
        <v>23</v>
      </c>
      <c r="C18" s="12" t="s">
        <v>7</v>
      </c>
      <c r="D18" s="13">
        <v>0.12</v>
      </c>
      <c r="E18" s="13">
        <f t="shared" si="0"/>
        <v>6.6E-3</v>
      </c>
      <c r="F18" s="14">
        <v>10</v>
      </c>
      <c r="G18" s="15">
        <f t="shared" si="1"/>
        <v>1.2</v>
      </c>
    </row>
    <row r="19" spans="2:7" ht="15.75">
      <c r="B19" s="16" t="s">
        <v>31</v>
      </c>
      <c r="C19" s="17" t="s">
        <v>19</v>
      </c>
      <c r="D19" s="18">
        <v>0.19</v>
      </c>
      <c r="E19" s="13">
        <f t="shared" si="0"/>
        <v>1.0450000000000001E-2</v>
      </c>
      <c r="F19" s="19">
        <v>10</v>
      </c>
      <c r="G19" s="15">
        <f t="shared" si="1"/>
        <v>1.9</v>
      </c>
    </row>
    <row r="20" spans="2:7" ht="15.75">
      <c r="B20" s="11" t="s">
        <v>30</v>
      </c>
      <c r="C20" s="12" t="s">
        <v>7</v>
      </c>
      <c r="D20" s="13">
        <v>0.98</v>
      </c>
      <c r="E20" s="13">
        <f t="shared" si="0"/>
        <v>5.3899999999999997E-2</v>
      </c>
      <c r="F20" s="14">
        <v>10</v>
      </c>
      <c r="G20" s="15">
        <f t="shared" si="1"/>
        <v>9.8000000000000007</v>
      </c>
    </row>
    <row r="21" spans="2:7" ht="15.75" thickBot="1">
      <c r="B21" s="9" t="s">
        <v>10</v>
      </c>
      <c r="C21" s="10"/>
      <c r="D21" s="24">
        <f>SUM(D4:D20)</f>
        <v>213.56999999999994</v>
      </c>
      <c r="E21" s="24">
        <f t="shared" ref="E21:G21" si="2">SUM(E4:E20)</f>
        <v>11.74635</v>
      </c>
      <c r="F21" s="24">
        <f t="shared" si="2"/>
        <v>75</v>
      </c>
      <c r="G21" s="24">
        <f t="shared" si="2"/>
        <v>829.17</v>
      </c>
    </row>
    <row r="22" spans="2:7" s="2" customFormat="1">
      <c r="B22"/>
      <c r="C22"/>
      <c r="D22"/>
      <c r="F22"/>
      <c r="G22"/>
    </row>
    <row r="23" spans="2:7" s="2" customFormat="1">
      <c r="B23" s="23" t="s">
        <v>39</v>
      </c>
      <c r="C23" s="23">
        <v>5.5E-2</v>
      </c>
      <c r="D23"/>
      <c r="F23"/>
      <c r="G23"/>
    </row>
    <row r="25" spans="2:7">
      <c r="G25" s="2"/>
    </row>
  </sheetData>
  <mergeCells count="1">
    <mergeCell ref="D2:G2"/>
  </mergeCells>
  <pageMargins left="0.23622047244094491" right="0.23622047244094491" top="0.74803149606299213" bottom="0.74803149606299213" header="0.31496062992125984" footer="0.31496062992125984"/>
  <pageSetup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2010-10-13T19:51:32Z</dcterms:created>
  <dcterms:modified xsi:type="dcterms:W3CDTF">2015-06-03T23:29:30Z</dcterms:modified>
</cp:coreProperties>
</file>